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0" i="1" l="1"/>
  <c r="H25" i="1"/>
  <c r="H32" i="1"/>
  <c r="H16" i="1" l="1"/>
  <c r="H49" i="1"/>
  <c r="H28" i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<sst xmlns="http://schemas.openxmlformats.org/spreadsheetml/2006/main" count="49" uniqueCount="29">
  <si>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</si>
  <si>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</si>
  <si>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</si>
  <si>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</si>
  <si>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</si>
  <si>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</si>
  <si>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</si>
  <si>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</si>
  <si>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</si>
  <si>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</si>
  <si>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</si>
  <si>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</si>
  <si>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</si>
  <si>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</si>
  <si>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</si>
  <si>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</si>
  <si>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</si>
  <si>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</si>
  <si>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</si>
  <si>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</si>
  <si>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</si>
  <si>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</si>
  <si>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</si>
  <si>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</si>
  <si>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</si>
  <si>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</si>
  <si>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Dana:08.10.2020.</t>
  </si>
  <si>
    <t>Primljena i neutrošena participacija od 08.10.2020.</t>
  </si>
  <si>
    <t>Dana 08.10.2020.godine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</si>
</sst>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E5" sqref="E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44112</v>
      </c>
      <c r="H12" s="23">
        <v>2632082.7000000002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44112</v>
      </c>
      <c r="H13" s="3">
        <f>H14+H26-H33-H43</f>
        <v>2628331.9899999998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44112</v>
      </c>
      <c r="H14" s="4">
        <f>H15+H16+H17+H18+H19+H20+H21+H22+H23+H24+H25</f>
        <v>2150551.2699999996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1457362.01-17987.02+256983.95+142732.99+1066750-202050.29+39664-39664-1121514.19-256644.12</f>
        <v>1325633.3299999996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v>730625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27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24755.44+4100+1750-4788+4900+2250-4920+8370+2000+5900+1350+7700+2800+9400+1900+2650+7800-4200.5+1850+6070-2394+4850+1950+6150+2100</f>
        <v>94292.94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44112</v>
      </c>
      <c r="H26" s="4">
        <f>H27+H28+H29+H30+H31+H32+6150+2350</f>
        <v>479460.72000000003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94666.66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27</v>
      </c>
      <c r="C32" s="29"/>
      <c r="D32" s="29"/>
      <c r="E32" s="29"/>
      <c r="F32" s="30"/>
      <c r="G32" s="2"/>
      <c r="H32" s="10">
        <f>5430+19247+4887+18701+2715-5333.33</f>
        <v>45646.67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44112</v>
      </c>
      <c r="H33" s="5">
        <f>SUM(H34:H42)</f>
        <v>1680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f>1680</f>
        <v>1680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44112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44112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+5223.56+11780.45+10769-27773.42</f>
        <v>3750.7100000000646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0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2632082.6999999997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  <row r="55" spans="2:12" x14ac:dyDescent="0.25">
      <c r="C55" s="8"/>
    </row>
    <row r="56" spans="2:12" x14ac:dyDescent="0.25">
      <c r="C56" s="8"/>
    </row>
    <row r="57" spans="2:12" x14ac:dyDescent="0.25">
      <c r="C57" s="8"/>
    </row>
    <row r="58" spans="2:12" x14ac:dyDescent="0.25">
      <c r="C58" s="8"/>
    </row>
    <row r="59" spans="2:12" x14ac:dyDescent="0.25">
      <c r="C59" s="8"/>
    </row>
    <row r="60" spans="2:12" x14ac:dyDescent="0.25">
      <c r="C60" s="8"/>
    </row>
    <row r="61" spans="2:12" x14ac:dyDescent="0.25">
      <c r="C61" s="8"/>
    </row>
    <row r="62" spans="2:12" x14ac:dyDescent="0.25">
      <c r="C62" s="8"/>
    </row>
    <row r="63" spans="2:12" x14ac:dyDescent="0.25">
      <c r="C63" s="8"/>
    </row>
    <row r="64" spans="2:12" x14ac:dyDescent="0.25">
      <c r="C64" s="8"/>
    </row>
    <row r="65" spans="3:3" x14ac:dyDescent="0.25">
      <c r="C65" s="8"/>
    </row>
    <row r="66" spans="3:3" x14ac:dyDescent="0.25">
      <c r="C66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2020-10-12T06:27:02Z</dcterms:modified>
</cp:coreProperties>
</file>